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00_DOCUMENTOS FEDA\01_2018_FEDA\CIRCULARES 2018\"/>
    </mc:Choice>
  </mc:AlternateContent>
  <xr:revisionPtr revIDLastSave="0" documentId="10_ncr:8100000_{D4921787-DBBD-42FE-B9DA-4BD30EEEAEB4}" xr6:coauthVersionLast="33" xr6:coauthVersionMax="33" xr10:uidLastSave="{00000000-0000-0000-0000-000000000000}"/>
  <bookViews>
    <workbookView xWindow="0" yWindow="0" windowWidth="20490" windowHeight="895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42" i="1"/>
  <c r="F43" i="1"/>
  <c r="F44" i="1"/>
  <c r="F45" i="1"/>
  <c r="F46" i="1"/>
  <c r="F47" i="1"/>
  <c r="F48" i="1"/>
  <c r="F49" i="1"/>
  <c r="F50" i="1"/>
  <c r="F51" i="1"/>
  <c r="F52" i="1"/>
  <c r="F41" i="1"/>
  <c r="F53" i="1" l="1"/>
  <c r="B75" i="1" s="1"/>
  <c r="F56" i="1"/>
  <c r="B76" i="1" s="1"/>
  <c r="F34" i="1"/>
  <c r="F36" i="1"/>
  <c r="F37" i="1" l="1"/>
  <c r="B74" i="1" s="1"/>
  <c r="B77" i="1"/>
</calcChain>
</file>

<file path=xl/sharedStrings.xml><?xml version="1.0" encoding="utf-8"?>
<sst xmlns="http://schemas.openxmlformats.org/spreadsheetml/2006/main" count="88" uniqueCount="69">
  <si>
    <t>FEDERACION AUTONOMICA</t>
  </si>
  <si>
    <t>GRUPO DE EDAD</t>
  </si>
  <si>
    <t>APELLIDOS Y NOMBRE</t>
  </si>
  <si>
    <t>FECHA DE NACIMIENTO</t>
  </si>
  <si>
    <t>ID FIDE</t>
  </si>
  <si>
    <t>TELEFONO</t>
  </si>
  <si>
    <t>Nº DNI O TARJETA DE RESIDENTE</t>
  </si>
  <si>
    <t>SUB</t>
  </si>
  <si>
    <t>ACOMPAÑANTE 1º</t>
  </si>
  <si>
    <t>ACOMPAÑANTE 2º</t>
  </si>
  <si>
    <t>Formulario de Inscripción</t>
  </si>
  <si>
    <t>Remitir por e-mail a</t>
  </si>
  <si>
    <t>administracion@feda.org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</si>
  <si>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</si>
  <si>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</si>
  <si>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</si>
  <si>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</si>
  <si>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</si>
  <si>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</si>
  <si>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Hotel</t>
  </si>
  <si>
    <t>TOTAL</t>
  </si>
  <si>
    <t>Concepto:</t>
  </si>
  <si>
    <t>Precio</t>
  </si>
  <si>
    <t>TOTAL INSCRIPCIÓN</t>
  </si>
  <si>
    <t>Total Inscripción</t>
  </si>
  <si>
    <t xml:space="preserve">Precio </t>
  </si>
  <si>
    <t>ENTRENADOR</t>
  </si>
  <si>
    <t>Total Entrenador</t>
  </si>
  <si>
    <t>Nº Deportistas</t>
  </si>
  <si>
    <t>Nº Personas</t>
  </si>
  <si>
    <t>Inscripción</t>
  </si>
  <si>
    <t>Entrenador</t>
  </si>
  <si>
    <t>LIQUIDACIÓN PROVISIONAL (Rellenar solamente las casillas marcadas en amarillo)</t>
  </si>
  <si>
    <t>TOTAL LIQUIDACIÓN PROV.</t>
  </si>
  <si>
    <t>Cuenta Bancaria para el pago</t>
  </si>
  <si>
    <t>Importe pagado</t>
  </si>
  <si>
    <t>Fecha pago</t>
  </si>
  <si>
    <t>CAMPEONATO DEL MUNDO SUB 8 A SUB 12 - SANTIAGO DE COMPOSTELA</t>
  </si>
  <si>
    <t>TIPO DE HOTEL Y HABITACIÓN</t>
  </si>
  <si>
    <t>Teléfono Móvil</t>
  </si>
  <si>
    <t>3* Triple</t>
  </si>
  <si>
    <t>3* Doble</t>
  </si>
  <si>
    <t>3* Individual</t>
  </si>
  <si>
    <t>3* PLUS Triple</t>
  </si>
  <si>
    <t>3* PLUS Doble</t>
  </si>
  <si>
    <t>3* PLUS Individual</t>
  </si>
  <si>
    <t>4* Triple</t>
  </si>
  <si>
    <t>4* Doble</t>
  </si>
  <si>
    <t>4* Individual</t>
  </si>
  <si>
    <t>4* PLUS Triple</t>
  </si>
  <si>
    <t>4* PLUS Doble</t>
  </si>
  <si>
    <t>4* PLUS Individual</t>
  </si>
  <si>
    <t>HABITACIÓN (Ponga el nº de personas en la habitación elegida). Si hay más acompañantes, cumplimente otro formulario</t>
  </si>
  <si>
    <t>TOTAL HABITACIÓN HOTEL</t>
  </si>
  <si>
    <t>(Voluntario )</t>
  </si>
  <si>
    <t>Inscripción FIDE Open</t>
  </si>
  <si>
    <t>Inscripción FIDE Clasificado/a</t>
  </si>
  <si>
    <t>Inscrip Organizador (jugador+acomp)</t>
  </si>
  <si>
    <t>VIAJE. Es obligatorio detallar los datos del viaje</t>
  </si>
  <si>
    <t>Si va en vehículo particular, marque X</t>
  </si>
  <si>
    <t>VIAJE EN AVIÓN a Santiago de Compostela</t>
  </si>
  <si>
    <t>LLEGADA DIA 3-11-2018</t>
  </si>
  <si>
    <t>Nº de vuelo</t>
  </si>
  <si>
    <t>Hora prevista de llegada</t>
  </si>
  <si>
    <t>SALIDA EL DÍA 16-11-2018</t>
  </si>
  <si>
    <t xml:space="preserve">nº Personas </t>
  </si>
  <si>
    <t>Hora prevista de salida</t>
  </si>
  <si>
    <t>IBAN ES46 0081 2281 9200 0112 0123</t>
  </si>
  <si>
    <t>ES OBLIGATORIO ADJUNTAR FOTO DE 2X3 cm DE CADA PERSONA REGISTRADA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</si>
</sst>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5" fillId="0" borderId="0" xfId="2" applyFont="1" applyAlignment="1">
      <alignment vertical="center"/>
    </xf>
    <xf numFmtId="0" fontId="2" fillId="2" borderId="2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44" fontId="8" fillId="3" borderId="25" xfId="0" applyNumberFormat="1" applyFont="1" applyFill="1" applyBorder="1" applyAlignment="1">
      <alignment vertical="center"/>
    </xf>
    <xf numFmtId="44" fontId="8" fillId="3" borderId="7" xfId="1" applyFont="1" applyFill="1" applyBorder="1" applyAlignment="1">
      <alignment vertical="center"/>
    </xf>
    <xf numFmtId="44" fontId="8" fillId="3" borderId="34" xfId="1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44" fontId="0" fillId="3" borderId="25" xfId="0" applyNumberForma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21" xfId="0" applyNumberForma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4" borderId="37" xfId="0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8" fillId="5" borderId="3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vertical="center"/>
    </xf>
    <xf numFmtId="44" fontId="8" fillId="2" borderId="16" xfId="1" applyFont="1" applyFill="1" applyBorder="1" applyAlignment="1">
      <alignment vertical="center"/>
    </xf>
    <xf numFmtId="44" fontId="8" fillId="2" borderId="1" xfId="1" applyFont="1" applyFill="1" applyBorder="1" applyAlignment="1">
      <alignment vertical="center"/>
    </xf>
    <xf numFmtId="44" fontId="8" fillId="4" borderId="0" xfId="0" applyNumberFormat="1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44" fontId="8" fillId="4" borderId="0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44" fontId="8" fillId="4" borderId="29" xfId="0" applyNumberFormat="1" applyFont="1" applyFill="1" applyBorder="1" applyAlignment="1">
      <alignment vertical="center"/>
    </xf>
    <xf numFmtId="44" fontId="8" fillId="2" borderId="17" xfId="0" applyNumberFormat="1" applyFont="1" applyFill="1" applyBorder="1" applyAlignment="1">
      <alignment vertical="center"/>
    </xf>
    <xf numFmtId="44" fontId="8" fillId="2" borderId="7" xfId="0" applyNumberFormat="1" applyFont="1" applyFill="1" applyBorder="1" applyAlignment="1">
      <alignment vertical="center"/>
    </xf>
    <xf numFmtId="44" fontId="0" fillId="4" borderId="8" xfId="1" applyFont="1" applyFill="1" applyBorder="1" applyAlignment="1">
      <alignment vertical="center"/>
    </xf>
    <xf numFmtId="44" fontId="8" fillId="3" borderId="14" xfId="1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44" fontId="0" fillId="2" borderId="25" xfId="0" applyNumberFormat="1" applyFont="1" applyFill="1" applyBorder="1" applyAlignment="1">
      <alignment vertical="center"/>
    </xf>
    <xf numFmtId="44" fontId="10" fillId="3" borderId="27" xfId="0" applyNumberFormat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4" fontId="0" fillId="4" borderId="0" xfId="0" applyNumberForma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vertical="center"/>
    </xf>
    <xf numFmtId="44" fontId="0" fillId="4" borderId="42" xfId="0" applyNumberFormat="1" applyFill="1" applyBorder="1" applyAlignment="1">
      <alignment vertical="center"/>
    </xf>
    <xf numFmtId="0" fontId="7" fillId="4" borderId="33" xfId="0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horizontal="center" vertical="center"/>
    </xf>
    <xf numFmtId="44" fontId="8" fillId="5" borderId="7" xfId="0" applyNumberFormat="1" applyFont="1" applyFill="1" applyBorder="1" applyAlignment="1">
      <alignment vertical="center"/>
    </xf>
    <xf numFmtId="44" fontId="8" fillId="4" borderId="42" xfId="0" applyNumberFormat="1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44" fontId="8" fillId="5" borderId="14" xfId="1" applyFont="1" applyFill="1" applyBorder="1" applyAlignment="1">
      <alignment vertical="center"/>
    </xf>
    <xf numFmtId="44" fontId="8" fillId="4" borderId="8" xfId="1" applyFont="1" applyFill="1" applyBorder="1" applyAlignment="1">
      <alignment vertical="center"/>
    </xf>
    <xf numFmtId="44" fontId="8" fillId="5" borderId="2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4" fontId="7" fillId="2" borderId="16" xfId="1" applyFont="1" applyFill="1" applyBorder="1" applyAlignment="1">
      <alignment horizontal="center" vertical="center"/>
    </xf>
    <xf numFmtId="44" fontId="7" fillId="2" borderId="17" xfId="0" applyNumberFormat="1" applyFont="1" applyFill="1" applyBorder="1" applyAlignment="1">
      <alignment horizontal="center" vertical="center"/>
    </xf>
    <xf numFmtId="44" fontId="8" fillId="5" borderId="41" xfId="1" applyFont="1" applyFill="1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44" fontId="7" fillId="2" borderId="38" xfId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44" fontId="7" fillId="2" borderId="22" xfId="1" applyFont="1" applyFill="1" applyBorder="1" applyAlignment="1">
      <alignment horizontal="center" vertical="center"/>
    </xf>
    <xf numFmtId="44" fontId="7" fillId="2" borderId="40" xfId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workbookViewId="0">
      <selection activeCell="I29" sqref="I29"/>
    </sheetView>
  </sheetViews>
  <sheetFormatPr baseColWidth="10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5" width="11.42578125" style="1"/>
    <col min="6" max="6" width="21" style="1" customWidth="1"/>
    <col min="7" max="16384" width="11.42578125" style="1"/>
  </cols>
  <sheetData>
    <row r="1" spans="1:6" ht="19.5" customHeight="1" x14ac:dyDescent="0.25">
      <c r="A1" s="114" t="s">
        <v>37</v>
      </c>
      <c r="B1" s="114"/>
      <c r="C1" s="114"/>
      <c r="D1" s="114"/>
      <c r="E1" s="114"/>
      <c r="F1" s="114"/>
    </row>
    <row r="2" spans="1:6" ht="19.5" customHeight="1" x14ac:dyDescent="0.25">
      <c r="A2" s="114" t="s">
        <v>10</v>
      </c>
      <c r="B2" s="114"/>
      <c r="C2" s="114"/>
      <c r="D2" s="114"/>
      <c r="E2" s="114"/>
      <c r="F2" s="114"/>
    </row>
    <row r="3" spans="1:6" ht="19.5" customHeight="1" x14ac:dyDescent="0.25">
      <c r="A3" s="9" t="s">
        <v>11</v>
      </c>
      <c r="B3" s="13" t="s">
        <v>12</v>
      </c>
      <c r="C3" s="10"/>
      <c r="D3" s="10"/>
      <c r="E3" s="10"/>
      <c r="F3" s="9"/>
    </row>
    <row r="4" spans="1:6" ht="15.75" thickBot="1" x14ac:dyDescent="0.3"/>
    <row r="5" spans="1:6" ht="19.5" customHeight="1" thickBot="1" x14ac:dyDescent="0.3">
      <c r="A5" s="14" t="s">
        <v>0</v>
      </c>
      <c r="B5" s="118"/>
      <c r="C5" s="119"/>
      <c r="D5" s="119"/>
      <c r="E5" s="119"/>
      <c r="F5" s="120"/>
    </row>
    <row r="6" spans="1:6" ht="15" customHeight="1" thickBot="1" x14ac:dyDescent="0.3"/>
    <row r="7" spans="1:6" ht="19.5" customHeight="1" x14ac:dyDescent="0.25">
      <c r="A7" s="121" t="s">
        <v>18</v>
      </c>
      <c r="B7" s="122"/>
      <c r="C7" s="122"/>
      <c r="D7" s="122"/>
      <c r="E7" s="122"/>
      <c r="F7" s="123"/>
    </row>
    <row r="8" spans="1:6" s="12" customFormat="1" ht="19.5" customHeight="1" x14ac:dyDescent="0.25">
      <c r="A8" s="73" t="s">
        <v>16</v>
      </c>
      <c r="B8" s="125"/>
      <c r="C8" s="125"/>
      <c r="D8" s="125"/>
      <c r="E8" s="126"/>
      <c r="F8" s="127"/>
    </row>
    <row r="9" spans="1:6" ht="19.5" customHeight="1" x14ac:dyDescent="0.25">
      <c r="A9" s="74" t="s">
        <v>1</v>
      </c>
      <c r="B9" s="77" t="s">
        <v>7</v>
      </c>
      <c r="C9" s="11"/>
      <c r="D9" s="139" t="s">
        <v>13</v>
      </c>
      <c r="E9" s="140"/>
      <c r="F9" s="15"/>
    </row>
    <row r="10" spans="1:6" ht="19.5" customHeight="1" x14ac:dyDescent="0.25">
      <c r="A10" s="75" t="s">
        <v>2</v>
      </c>
      <c r="B10" s="133"/>
      <c r="C10" s="133"/>
      <c r="D10" s="133"/>
      <c r="E10" s="134"/>
      <c r="F10" s="135"/>
    </row>
    <row r="11" spans="1:6" ht="19.5" customHeight="1" x14ac:dyDescent="0.25">
      <c r="A11" s="75" t="s">
        <v>3</v>
      </c>
      <c r="B11" s="136"/>
      <c r="C11" s="136"/>
      <c r="D11" s="139" t="s">
        <v>4</v>
      </c>
      <c r="E11" s="140"/>
      <c r="F11" s="15"/>
    </row>
    <row r="12" spans="1:6" ht="19.5" customHeight="1" x14ac:dyDescent="0.25">
      <c r="A12" s="75" t="s">
        <v>5</v>
      </c>
      <c r="B12" s="136"/>
      <c r="C12" s="136"/>
      <c r="D12" s="139" t="s">
        <v>14</v>
      </c>
      <c r="E12" s="140"/>
      <c r="F12" s="15"/>
    </row>
    <row r="13" spans="1:6" ht="19.5" customHeight="1" thickBot="1" x14ac:dyDescent="0.3">
      <c r="A13" s="76" t="s">
        <v>6</v>
      </c>
      <c r="B13" s="124"/>
      <c r="C13" s="124"/>
      <c r="D13" s="141" t="s">
        <v>15</v>
      </c>
      <c r="E13" s="142"/>
      <c r="F13" s="16"/>
    </row>
    <row r="14" spans="1:6" ht="15" customHeight="1" thickBot="1" x14ac:dyDescent="0.3"/>
    <row r="15" spans="1:6" ht="19.5" customHeight="1" x14ac:dyDescent="0.25">
      <c r="A15" s="130" t="s">
        <v>8</v>
      </c>
      <c r="B15" s="131"/>
      <c r="C15" s="131"/>
      <c r="D15" s="131"/>
      <c r="E15" s="131"/>
      <c r="F15" s="132"/>
    </row>
    <row r="16" spans="1:6" ht="19.5" customHeight="1" x14ac:dyDescent="0.25">
      <c r="A16" s="6" t="s">
        <v>17</v>
      </c>
      <c r="B16" s="128"/>
      <c r="C16" s="129"/>
      <c r="D16" s="137" t="s">
        <v>13</v>
      </c>
      <c r="E16" s="138"/>
      <c r="F16" s="15"/>
    </row>
    <row r="17" spans="1:6" ht="19.5" customHeight="1" x14ac:dyDescent="0.25">
      <c r="A17" s="7" t="s">
        <v>2</v>
      </c>
      <c r="B17" s="133"/>
      <c r="C17" s="133"/>
      <c r="D17" s="133"/>
      <c r="E17" s="134"/>
      <c r="F17" s="135"/>
    </row>
    <row r="18" spans="1:6" ht="19.5" customHeight="1" x14ac:dyDescent="0.25">
      <c r="A18" s="7" t="s">
        <v>3</v>
      </c>
      <c r="B18" s="136"/>
      <c r="C18" s="136"/>
      <c r="D18" s="137" t="s">
        <v>39</v>
      </c>
      <c r="E18" s="138"/>
      <c r="F18" s="53"/>
    </row>
    <row r="19" spans="1:6" ht="19.5" customHeight="1" x14ac:dyDescent="0.25">
      <c r="A19" s="7" t="s">
        <v>5</v>
      </c>
      <c r="B19" s="136"/>
      <c r="C19" s="136"/>
      <c r="D19" s="137" t="s">
        <v>14</v>
      </c>
      <c r="E19" s="138"/>
      <c r="F19" s="15"/>
    </row>
    <row r="20" spans="1:6" ht="19.5" customHeight="1" thickBot="1" x14ac:dyDescent="0.3">
      <c r="A20" s="8" t="s">
        <v>6</v>
      </c>
      <c r="B20" s="124"/>
      <c r="C20" s="124"/>
      <c r="D20" s="4"/>
      <c r="E20" s="4"/>
      <c r="F20" s="5"/>
    </row>
    <row r="21" spans="1:6" ht="15" customHeight="1" thickBot="1" x14ac:dyDescent="0.3">
      <c r="A21" s="48"/>
      <c r="B21" s="52"/>
      <c r="C21" s="52"/>
      <c r="D21" s="3"/>
      <c r="E21" s="3"/>
      <c r="F21" s="3"/>
    </row>
    <row r="22" spans="1:6" ht="19.5" customHeight="1" x14ac:dyDescent="0.25">
      <c r="A22" s="130" t="s">
        <v>9</v>
      </c>
      <c r="B22" s="131"/>
      <c r="C22" s="131"/>
      <c r="D22" s="131"/>
      <c r="E22" s="131"/>
      <c r="F22" s="132"/>
    </row>
    <row r="23" spans="1:6" ht="19.5" customHeight="1" x14ac:dyDescent="0.25">
      <c r="A23" s="6" t="s">
        <v>17</v>
      </c>
      <c r="B23" s="128"/>
      <c r="C23" s="129"/>
      <c r="D23" s="137" t="s">
        <v>13</v>
      </c>
      <c r="E23" s="138"/>
      <c r="F23" s="15"/>
    </row>
    <row r="24" spans="1:6" ht="19.5" customHeight="1" x14ac:dyDescent="0.25">
      <c r="A24" s="7" t="s">
        <v>2</v>
      </c>
      <c r="B24" s="133"/>
      <c r="C24" s="133"/>
      <c r="D24" s="133"/>
      <c r="E24" s="134"/>
      <c r="F24" s="135"/>
    </row>
    <row r="25" spans="1:6" ht="19.5" customHeight="1" x14ac:dyDescent="0.25">
      <c r="A25" s="7" t="s">
        <v>3</v>
      </c>
      <c r="B25" s="136"/>
      <c r="C25" s="136"/>
      <c r="D25" s="137" t="s">
        <v>39</v>
      </c>
      <c r="E25" s="138"/>
      <c r="F25" s="53"/>
    </row>
    <row r="26" spans="1:6" ht="19.5" customHeight="1" x14ac:dyDescent="0.25">
      <c r="A26" s="7" t="s">
        <v>5</v>
      </c>
      <c r="B26" s="136"/>
      <c r="C26" s="136"/>
      <c r="D26" s="137" t="s">
        <v>14</v>
      </c>
      <c r="E26" s="138"/>
      <c r="F26" s="15"/>
    </row>
    <row r="27" spans="1:6" ht="19.5" customHeight="1" thickBot="1" x14ac:dyDescent="0.3">
      <c r="A27" s="8" t="s">
        <v>6</v>
      </c>
      <c r="B27" s="124"/>
      <c r="C27" s="124"/>
      <c r="D27" s="4"/>
      <c r="E27" s="4"/>
      <c r="F27" s="5"/>
    </row>
    <row r="28" spans="1:6" ht="15" customHeight="1" thickBot="1" x14ac:dyDescent="0.3"/>
    <row r="29" spans="1:6" ht="15" customHeight="1" thickBot="1" x14ac:dyDescent="0.3">
      <c r="A29" s="149" t="s">
        <v>68</v>
      </c>
      <c r="B29" s="150"/>
      <c r="C29" s="150"/>
      <c r="D29" s="150"/>
      <c r="E29" s="150"/>
      <c r="F29" s="151"/>
    </row>
    <row r="30" spans="1:6" ht="15" customHeight="1" thickBot="1" x14ac:dyDescent="0.3"/>
    <row r="31" spans="1:6" ht="19.5" customHeight="1" thickBot="1" x14ac:dyDescent="0.3">
      <c r="A31" s="115" t="s">
        <v>32</v>
      </c>
      <c r="B31" s="116"/>
      <c r="C31" s="116"/>
      <c r="D31" s="116"/>
      <c r="E31" s="116"/>
      <c r="F31" s="117"/>
    </row>
    <row r="32" spans="1:6" ht="15" customHeight="1" thickBot="1" x14ac:dyDescent="0.3"/>
    <row r="33" spans="1:6" s="18" customFormat="1" ht="12" x14ac:dyDescent="0.25">
      <c r="A33" s="25" t="s">
        <v>21</v>
      </c>
      <c r="B33" s="26" t="s">
        <v>29</v>
      </c>
      <c r="C33" s="20"/>
      <c r="D33" s="26" t="s">
        <v>22</v>
      </c>
      <c r="E33" s="64"/>
      <c r="F33" s="27" t="s">
        <v>24</v>
      </c>
    </row>
    <row r="34" spans="1:6" s="18" customFormat="1" ht="12" x14ac:dyDescent="0.25">
      <c r="A34" s="28" t="s">
        <v>56</v>
      </c>
      <c r="B34" s="44"/>
      <c r="C34" s="21"/>
      <c r="D34" s="62">
        <v>70</v>
      </c>
      <c r="E34" s="65"/>
      <c r="F34" s="31">
        <f>B34*D34</f>
        <v>0</v>
      </c>
    </row>
    <row r="35" spans="1:6" s="18" customFormat="1" ht="12" x14ac:dyDescent="0.25">
      <c r="A35" s="28" t="s">
        <v>55</v>
      </c>
      <c r="B35" s="44"/>
      <c r="C35" s="21"/>
      <c r="D35" s="62">
        <v>140</v>
      </c>
      <c r="E35" s="65"/>
      <c r="F35" s="32">
        <f>B35*D35</f>
        <v>0</v>
      </c>
    </row>
    <row r="36" spans="1:6" s="18" customFormat="1" ht="12.75" thickBot="1" x14ac:dyDescent="0.3">
      <c r="A36" s="28" t="s">
        <v>57</v>
      </c>
      <c r="B36" s="44"/>
      <c r="C36" s="21"/>
      <c r="D36" s="66">
        <v>100</v>
      </c>
      <c r="E36" s="65"/>
      <c r="F36" s="32">
        <f>B36*D36</f>
        <v>0</v>
      </c>
    </row>
    <row r="37" spans="1:6" s="18" customFormat="1" ht="12.75" thickBot="1" x14ac:dyDescent="0.3">
      <c r="A37" s="29" t="s">
        <v>23</v>
      </c>
      <c r="B37" s="22"/>
      <c r="C37" s="23"/>
      <c r="D37" s="23"/>
      <c r="E37" s="23"/>
      <c r="F37" s="30">
        <f>SUM(F34:F36)</f>
        <v>0</v>
      </c>
    </row>
    <row r="38" spans="1:6" s="18" customFormat="1" ht="12.75" thickBot="1" x14ac:dyDescent="0.3">
      <c r="B38" s="17"/>
    </row>
    <row r="39" spans="1:6" s="18" customFormat="1" ht="15" customHeight="1" thickBot="1" x14ac:dyDescent="0.3">
      <c r="A39" s="145" t="s">
        <v>52</v>
      </c>
      <c r="B39" s="146"/>
      <c r="C39" s="146"/>
      <c r="D39" s="146"/>
      <c r="E39" s="146"/>
      <c r="F39" s="147"/>
    </row>
    <row r="40" spans="1:6" s="18" customFormat="1" ht="12.75" thickBot="1" x14ac:dyDescent="0.3">
      <c r="A40" s="56" t="s">
        <v>38</v>
      </c>
      <c r="B40" s="26" t="s">
        <v>29</v>
      </c>
      <c r="C40" s="57"/>
      <c r="D40" s="58" t="s">
        <v>22</v>
      </c>
      <c r="E40" s="67"/>
      <c r="F40" s="100" t="s">
        <v>20</v>
      </c>
    </row>
    <row r="41" spans="1:6" s="18" customFormat="1" ht="12" x14ac:dyDescent="0.25">
      <c r="A41" s="54" t="s">
        <v>40</v>
      </c>
      <c r="B41" s="55"/>
      <c r="C41" s="24"/>
      <c r="D41" s="61">
        <v>598</v>
      </c>
      <c r="E41" s="68"/>
      <c r="F41" s="69">
        <f>B41*D41</f>
        <v>0</v>
      </c>
    </row>
    <row r="42" spans="1:6" s="18" customFormat="1" ht="12" x14ac:dyDescent="0.25">
      <c r="A42" s="28" t="s">
        <v>41</v>
      </c>
      <c r="B42" s="45"/>
      <c r="C42" s="21"/>
      <c r="D42" s="62">
        <v>715</v>
      </c>
      <c r="E42" s="63"/>
      <c r="F42" s="70">
        <f t="shared" ref="F42:F52" si="0">B42*D42</f>
        <v>0</v>
      </c>
    </row>
    <row r="43" spans="1:6" s="18" customFormat="1" ht="12.75" thickBot="1" x14ac:dyDescent="0.3">
      <c r="A43" s="28" t="s">
        <v>42</v>
      </c>
      <c r="B43" s="45"/>
      <c r="C43" s="21"/>
      <c r="D43" s="62">
        <v>936</v>
      </c>
      <c r="E43" s="63"/>
      <c r="F43" s="70">
        <f t="shared" si="0"/>
        <v>0</v>
      </c>
    </row>
    <row r="44" spans="1:6" s="18" customFormat="1" ht="12" x14ac:dyDescent="0.25">
      <c r="A44" s="54" t="s">
        <v>43</v>
      </c>
      <c r="B44" s="55"/>
      <c r="C44" s="24"/>
      <c r="D44" s="61">
        <v>637</v>
      </c>
      <c r="E44" s="68"/>
      <c r="F44" s="69">
        <f t="shared" si="0"/>
        <v>0</v>
      </c>
    </row>
    <row r="45" spans="1:6" s="18" customFormat="1" ht="12" x14ac:dyDescent="0.25">
      <c r="A45" s="28" t="s">
        <v>44</v>
      </c>
      <c r="B45" s="45"/>
      <c r="C45" s="21"/>
      <c r="D45" s="62">
        <v>767</v>
      </c>
      <c r="E45" s="63"/>
      <c r="F45" s="70">
        <f t="shared" si="0"/>
        <v>0</v>
      </c>
    </row>
    <row r="46" spans="1:6" s="18" customFormat="1" ht="12.75" thickBot="1" x14ac:dyDescent="0.3">
      <c r="A46" s="28" t="s">
        <v>45</v>
      </c>
      <c r="B46" s="45"/>
      <c r="C46" s="21"/>
      <c r="D46" s="62">
        <v>1040</v>
      </c>
      <c r="E46" s="63"/>
      <c r="F46" s="70">
        <f t="shared" si="0"/>
        <v>0</v>
      </c>
    </row>
    <row r="47" spans="1:6" s="18" customFormat="1" ht="12" x14ac:dyDescent="0.25">
      <c r="A47" s="54" t="s">
        <v>46</v>
      </c>
      <c r="B47" s="55"/>
      <c r="C47" s="24"/>
      <c r="D47" s="61">
        <v>767</v>
      </c>
      <c r="E47" s="68"/>
      <c r="F47" s="69">
        <f t="shared" si="0"/>
        <v>0</v>
      </c>
    </row>
    <row r="48" spans="1:6" s="18" customFormat="1" ht="12" x14ac:dyDescent="0.25">
      <c r="A48" s="28" t="s">
        <v>47</v>
      </c>
      <c r="B48" s="45"/>
      <c r="C48" s="21"/>
      <c r="D48" s="62">
        <v>884</v>
      </c>
      <c r="E48" s="63"/>
      <c r="F48" s="70">
        <f t="shared" si="0"/>
        <v>0</v>
      </c>
    </row>
    <row r="49" spans="1:6" s="18" customFormat="1" ht="12.75" thickBot="1" x14ac:dyDescent="0.3">
      <c r="A49" s="28" t="s">
        <v>48</v>
      </c>
      <c r="B49" s="45"/>
      <c r="C49" s="21"/>
      <c r="D49" s="62">
        <v>1157</v>
      </c>
      <c r="E49" s="63"/>
      <c r="F49" s="70">
        <f t="shared" si="0"/>
        <v>0</v>
      </c>
    </row>
    <row r="50" spans="1:6" s="18" customFormat="1" ht="12" x14ac:dyDescent="0.25">
      <c r="A50" s="54" t="s">
        <v>49</v>
      </c>
      <c r="B50" s="55"/>
      <c r="C50" s="24"/>
      <c r="D50" s="61">
        <v>832</v>
      </c>
      <c r="E50" s="68"/>
      <c r="F50" s="69">
        <f t="shared" si="0"/>
        <v>0</v>
      </c>
    </row>
    <row r="51" spans="1:6" s="18" customFormat="1" ht="12" x14ac:dyDescent="0.25">
      <c r="A51" s="28" t="s">
        <v>50</v>
      </c>
      <c r="B51" s="45"/>
      <c r="C51" s="21"/>
      <c r="D51" s="62">
        <v>962</v>
      </c>
      <c r="E51" s="63"/>
      <c r="F51" s="70">
        <f t="shared" si="0"/>
        <v>0</v>
      </c>
    </row>
    <row r="52" spans="1:6" s="18" customFormat="1" ht="12.75" thickBot="1" x14ac:dyDescent="0.3">
      <c r="A52" s="28" t="s">
        <v>51</v>
      </c>
      <c r="B52" s="45"/>
      <c r="C52" s="21"/>
      <c r="D52" s="62">
        <v>1222</v>
      </c>
      <c r="E52" s="63"/>
      <c r="F52" s="70">
        <f t="shared" si="0"/>
        <v>0</v>
      </c>
    </row>
    <row r="53" spans="1:6" s="18" customFormat="1" ht="18" customHeight="1" thickBot="1" x14ac:dyDescent="0.3">
      <c r="A53" s="60"/>
      <c r="B53" s="59"/>
      <c r="C53" s="21"/>
      <c r="D53" s="143" t="s">
        <v>53</v>
      </c>
      <c r="E53" s="144"/>
      <c r="F53" s="78">
        <f>SUM(F41:F52)</f>
        <v>0</v>
      </c>
    </row>
    <row r="54" spans="1:6" ht="15.75" thickBot="1" x14ac:dyDescent="0.3"/>
    <row r="55" spans="1:6" ht="15.75" thickBot="1" x14ac:dyDescent="0.3">
      <c r="A55" s="33" t="s">
        <v>26</v>
      </c>
      <c r="B55" s="26" t="s">
        <v>28</v>
      </c>
      <c r="C55" s="19"/>
      <c r="D55" s="26" t="s">
        <v>25</v>
      </c>
      <c r="E55" s="64"/>
      <c r="F55" s="35" t="s">
        <v>27</v>
      </c>
    </row>
    <row r="56" spans="1:6" ht="15.75" thickBot="1" x14ac:dyDescent="0.3">
      <c r="A56" s="34" t="s">
        <v>54</v>
      </c>
      <c r="B56" s="47"/>
      <c r="C56" s="4"/>
      <c r="D56" s="72">
        <v>390</v>
      </c>
      <c r="E56" s="71"/>
      <c r="F56" s="36">
        <f>B56*D56</f>
        <v>0</v>
      </c>
    </row>
    <row r="57" spans="1:6" ht="15.75" thickBot="1" x14ac:dyDescent="0.3">
      <c r="A57" s="81"/>
      <c r="B57" s="82"/>
      <c r="C57" s="49"/>
      <c r="D57" s="65"/>
      <c r="E57" s="80"/>
      <c r="F57" s="83"/>
    </row>
    <row r="58" spans="1:6" ht="15.75" thickBot="1" x14ac:dyDescent="0.3">
      <c r="A58" s="107" t="s">
        <v>58</v>
      </c>
      <c r="B58" s="108"/>
      <c r="C58" s="109"/>
      <c r="D58" s="109"/>
      <c r="E58" s="109"/>
      <c r="F58" s="110"/>
    </row>
    <row r="59" spans="1:6" ht="15.75" thickBot="1" x14ac:dyDescent="0.3">
      <c r="A59" s="98" t="s">
        <v>59</v>
      </c>
      <c r="B59" s="99"/>
      <c r="C59" s="49"/>
      <c r="D59" s="65"/>
      <c r="E59" s="80"/>
      <c r="F59" s="88"/>
    </row>
    <row r="60" spans="1:6" ht="15.75" thickBot="1" x14ac:dyDescent="0.3">
      <c r="A60" s="89"/>
      <c r="B60" s="82"/>
      <c r="C60" s="49"/>
      <c r="D60" s="65"/>
      <c r="E60" s="80"/>
      <c r="F60" s="88"/>
    </row>
    <row r="61" spans="1:6" x14ac:dyDescent="0.25">
      <c r="A61" s="111" t="s">
        <v>60</v>
      </c>
      <c r="B61" s="109"/>
      <c r="C61" s="109"/>
      <c r="D61" s="109"/>
      <c r="E61" s="109"/>
      <c r="F61" s="110"/>
    </row>
    <row r="62" spans="1:6" s="2" customFormat="1" x14ac:dyDescent="0.25">
      <c r="A62" s="112" t="s">
        <v>61</v>
      </c>
      <c r="B62" s="85" t="s">
        <v>29</v>
      </c>
      <c r="C62" s="85"/>
      <c r="D62" s="86" t="s">
        <v>62</v>
      </c>
      <c r="E62" s="86"/>
      <c r="F62" s="90" t="s">
        <v>63</v>
      </c>
    </row>
    <row r="63" spans="1:6" x14ac:dyDescent="0.25">
      <c r="A63" s="112"/>
      <c r="B63" s="44"/>
      <c r="C63" s="84"/>
      <c r="D63" s="87"/>
      <c r="E63" s="65"/>
      <c r="F63" s="91"/>
    </row>
    <row r="64" spans="1:6" x14ac:dyDescent="0.25">
      <c r="A64" s="112"/>
      <c r="B64" s="44"/>
      <c r="C64" s="84"/>
      <c r="D64" s="87"/>
      <c r="E64" s="65"/>
      <c r="F64" s="91"/>
    </row>
    <row r="65" spans="1:6" ht="15.75" thickBot="1" x14ac:dyDescent="0.3">
      <c r="A65" s="113"/>
      <c r="B65" s="93"/>
      <c r="C65" s="94"/>
      <c r="D65" s="95"/>
      <c r="E65" s="96"/>
      <c r="F65" s="97"/>
    </row>
    <row r="66" spans="1:6" ht="15.75" thickBot="1" x14ac:dyDescent="0.3">
      <c r="A66" s="89"/>
      <c r="B66" s="59"/>
      <c r="C66" s="84"/>
      <c r="D66" s="65"/>
      <c r="E66" s="65"/>
      <c r="F66" s="92"/>
    </row>
    <row r="67" spans="1:6" x14ac:dyDescent="0.25">
      <c r="A67" s="111" t="s">
        <v>64</v>
      </c>
      <c r="B67" s="101" t="s">
        <v>65</v>
      </c>
      <c r="C67" s="105"/>
      <c r="D67" s="102" t="s">
        <v>62</v>
      </c>
      <c r="E67" s="106"/>
      <c r="F67" s="103" t="s">
        <v>66</v>
      </c>
    </row>
    <row r="68" spans="1:6" x14ac:dyDescent="0.25">
      <c r="A68" s="112"/>
      <c r="B68" s="44"/>
      <c r="C68" s="84"/>
      <c r="D68" s="104"/>
      <c r="E68" s="65"/>
      <c r="F68" s="91"/>
    </row>
    <row r="69" spans="1:6" x14ac:dyDescent="0.25">
      <c r="A69" s="112"/>
      <c r="B69" s="44"/>
      <c r="C69" s="84"/>
      <c r="D69" s="87"/>
      <c r="E69" s="65"/>
      <c r="F69" s="91"/>
    </row>
    <row r="70" spans="1:6" ht="15.75" thickBot="1" x14ac:dyDescent="0.3">
      <c r="A70" s="113"/>
      <c r="B70" s="93"/>
      <c r="C70" s="94"/>
      <c r="D70" s="95"/>
      <c r="E70" s="96"/>
      <c r="F70" s="97"/>
    </row>
    <row r="71" spans="1:6" x14ac:dyDescent="0.25">
      <c r="A71" s="81"/>
      <c r="B71" s="82"/>
      <c r="C71" s="49"/>
      <c r="D71" s="65"/>
      <c r="E71" s="80"/>
      <c r="F71" s="83"/>
    </row>
    <row r="72" spans="1:6" ht="15.75" thickBot="1" x14ac:dyDescent="0.3"/>
    <row r="73" spans="1:6" x14ac:dyDescent="0.25">
      <c r="A73" s="37" t="s">
        <v>33</v>
      </c>
      <c r="B73" s="38"/>
    </row>
    <row r="74" spans="1:6" x14ac:dyDescent="0.25">
      <c r="A74" s="39" t="s">
        <v>30</v>
      </c>
      <c r="B74" s="40">
        <f>F37</f>
        <v>0</v>
      </c>
    </row>
    <row r="75" spans="1:6" x14ac:dyDescent="0.25">
      <c r="A75" s="39" t="s">
        <v>19</v>
      </c>
      <c r="B75" s="40">
        <f>F53</f>
        <v>0</v>
      </c>
    </row>
    <row r="76" spans="1:6" ht="15.75" thickBot="1" x14ac:dyDescent="0.3">
      <c r="A76" s="41" t="s">
        <v>31</v>
      </c>
      <c r="B76" s="42">
        <f>F56</f>
        <v>0</v>
      </c>
    </row>
    <row r="77" spans="1:6" ht="16.5" thickBot="1" x14ac:dyDescent="0.3">
      <c r="A77" s="43" t="s">
        <v>20</v>
      </c>
      <c r="B77" s="79">
        <f>SUM(B74:B76)</f>
        <v>0</v>
      </c>
    </row>
    <row r="79" spans="1:6" x14ac:dyDescent="0.25">
      <c r="A79" s="50" t="s">
        <v>34</v>
      </c>
      <c r="B79" s="148" t="s">
        <v>67</v>
      </c>
      <c r="C79" s="148"/>
      <c r="D79" s="148"/>
      <c r="E79" s="148"/>
      <c r="F79" s="148"/>
    </row>
    <row r="81" spans="1:6" x14ac:dyDescent="0.25">
      <c r="A81" s="50" t="s">
        <v>35</v>
      </c>
      <c r="B81" s="46"/>
      <c r="D81" s="50" t="s">
        <v>36</v>
      </c>
      <c r="E81" s="50"/>
      <c r="F81" s="51"/>
    </row>
  </sheetData>
  <mergeCells count="40">
    <mergeCell ref="B27:C27"/>
    <mergeCell ref="A22:F22"/>
    <mergeCell ref="B23:C23"/>
    <mergeCell ref="B24:F24"/>
    <mergeCell ref="B25:C25"/>
    <mergeCell ref="D53:E53"/>
    <mergeCell ref="D26:E26"/>
    <mergeCell ref="A29:F29"/>
    <mergeCell ref="A39:F39"/>
    <mergeCell ref="B26:C26"/>
    <mergeCell ref="B79:F79"/>
    <mergeCell ref="B5:F5"/>
    <mergeCell ref="A7:F7"/>
    <mergeCell ref="B13:C13"/>
    <mergeCell ref="B8:F8"/>
    <mergeCell ref="A15:F15"/>
    <mergeCell ref="B16:C16"/>
    <mergeCell ref="B17:F17"/>
    <mergeCell ref="B18:C18"/>
    <mergeCell ref="B19:C19"/>
    <mergeCell ref="B20:C20"/>
    <mergeCell ref="D19:E19"/>
    <mergeCell ref="D18:E18"/>
    <mergeCell ref="D23:E23"/>
    <mergeCell ref="A58:F58"/>
    <mergeCell ref="A61:F61"/>
    <mergeCell ref="A62:A65"/>
    <mergeCell ref="A67:A70"/>
    <mergeCell ref="A1:F1"/>
    <mergeCell ref="A2:F2"/>
    <mergeCell ref="A31:F31"/>
    <mergeCell ref="D25:E25"/>
    <mergeCell ref="D9:E9"/>
    <mergeCell ref="D11:E11"/>
    <mergeCell ref="D12:E12"/>
    <mergeCell ref="D13:E13"/>
    <mergeCell ref="D16:E16"/>
    <mergeCell ref="B10:F10"/>
    <mergeCell ref="B11:C11"/>
    <mergeCell ref="B12:C12"/>
  </mergeCells>
  <hyperlinks>
    <hyperlink ref="B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cp:lastPrinted>2018-06-11T10:33:59Z</cp:lastPrinted>
  <dcterms:created xsi:type="dcterms:W3CDTF">2017-07-12T15:34:34Z</dcterms:created>
  <dcterms:modified xsi:type="dcterms:W3CDTF">2018-06-27T06:10:56Z</dcterms:modified>
</cp:coreProperties>
</file>